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<sst xmlns="http://schemas.openxmlformats.org/spreadsheetml/2006/main" count="33" uniqueCount="33">
  <si>
    <t>ASSETS</t>
  </si>
  <si>
    <t>Financial Assets</t>
  </si>
  <si>
    <t>Cash</t>
  </si>
  <si>
    <t>Checking Accounts</t>
  </si>
  <si>
    <t>Savings Accounts</t>
  </si>
  <si>
    <t>Other Bank Accounts</t>
  </si>
  <si>
    <t>Husband IRAs</t>
  </si>
  <si>
    <t>Wife IRAs</t>
  </si>
  <si>
    <t>Husband Work Retirement Plan</t>
  </si>
  <si>
    <t>Wife Work Retirement Plan</t>
  </si>
  <si>
    <t>College Savings Accounts</t>
  </si>
  <si>
    <t>Taxable Brokerage Accounts</t>
  </si>
  <si>
    <t>Health Savings Account</t>
  </si>
  <si>
    <t>Other Financial Assets</t>
  </si>
  <si>
    <t>Total Financial Assets</t>
  </si>
  <si>
    <t>Personal (Nonfinancial Assets)</t>
  </si>
  <si>
    <t>Primary Residence</t>
  </si>
  <si>
    <t>Other Real Estate</t>
  </si>
  <si>
    <t>Vehicle 1</t>
  </si>
  <si>
    <t>Vehicle 2</t>
  </si>
  <si>
    <t>Other Possessions of Significant Value</t>
  </si>
  <si>
    <t>Total Personal Assets</t>
  </si>
  <si>
    <t>TOTAL ASSETS</t>
  </si>
  <si>
    <t>LIABILITIES</t>
  </si>
  <si>
    <t>Credit Cards</t>
  </si>
  <si>
    <t>Car Loan 1</t>
  </si>
  <si>
    <t>Car Loan 2</t>
  </si>
  <si>
    <t>Mortgage</t>
  </si>
  <si>
    <t>Home Equity Line of Credit</t>
  </si>
  <si>
    <t>Student Loans</t>
  </si>
  <si>
    <t>Other Debts</t>
  </si>
  <si>
    <t>TOTAL LIABILITIES</t>
  </si>
  <si>
    <t>NET WORTH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</si>
</sst>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7">
    <font>
      <sz val="10.0"/>
      <color rgb="FF000000"/>
      <name val="Arial"/>
    </font>
    <font/>
    <font>
      <b/>
      <sz val="12.0"/>
      <color rgb="FF02D38D"/>
    </font>
    <font>
      <b/>
      <color rgb="FF02D38D"/>
    </font>
    <font>
      <b/>
    </font>
    <font>
      <i/>
    </font>
    <font>
      <b/>
      <sz val="12.0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2D38D"/>
        <bgColor rgb="FF02D38D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2" fontId="3" numFmtId="0" xfId="0" applyAlignment="1" applyFill="1" applyFont="1">
      <alignment readingOrder="0"/>
    </xf>
    <xf borderId="0" fillId="2" fontId="1" numFmtId="164" xfId="0" applyFont="1" applyNumberFormat="1"/>
    <xf borderId="0" fillId="2" fontId="1" numFmtId="0" xfId="0" applyFont="1"/>
    <xf borderId="0" fillId="0" fontId="4" numFmtId="0" xfId="0" applyAlignment="1" applyFont="1">
      <alignment readingOrder="0"/>
    </xf>
    <xf borderId="0" fillId="0" fontId="1" numFmtId="164" xfId="0" applyFont="1" applyNumberFormat="1"/>
    <xf borderId="0" fillId="0" fontId="1" numFmtId="164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0" fontId="5" numFmtId="164" xfId="0" applyFont="1" applyNumberFormat="1"/>
    <xf borderId="0" fillId="0" fontId="5" numFmtId="0" xfId="0" applyFont="1"/>
    <xf borderId="0" fillId="3" fontId="6" numFmtId="0" xfId="0" applyAlignment="1" applyFill="1" applyFont="1">
      <alignment readingOrder="0"/>
    </xf>
    <xf borderId="0" fillId="3" fontId="6" numFmtId="164" xfId="0" applyFont="1" applyNumberFormat="1"/>
    <xf borderId="0" fillId="3" fontId="6" numFmtId="0" xfId="0" applyFont="1"/>
    <xf borderId="0" fillId="2" fontId="4" numFmtId="164" xfId="0" applyFont="1" applyNumberFormat="1"/>
    <xf borderId="0" fillId="2" fontId="4" numFmtId="0" xfId="0" applyFont="1"/>
    <xf borderId="0" fillId="4" fontId="6" numFmtId="0" xfId="0" applyAlignment="1" applyFill="1" applyFont="1">
      <alignment readingOrder="0"/>
    </xf>
    <xf borderId="0" fillId="4" fontId="6" numFmtId="164" xfId="0" applyFont="1" applyNumberFormat="1"/>
    <xf borderId="0" fillId="4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2990850" cy="9715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29"/>
  </cols>
  <sheetData>
    <row r="1" ht="69.0" customHeight="1">
      <c r="B1" s="1"/>
      <c r="C1" s="1"/>
      <c r="D1" s="1"/>
    </row>
    <row r="2">
      <c r="B2" s="1"/>
      <c r="C2" s="1"/>
      <c r="D2" s="1"/>
    </row>
    <row r="3">
      <c r="B3" s="2">
        <v>2019.0</v>
      </c>
      <c r="C3" s="2">
        <v>2020.0</v>
      </c>
      <c r="D3" s="2">
        <v>2021.0</v>
      </c>
    </row>
    <row r="4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>
      <c r="A6" s="1" t="s">
        <v>2</v>
      </c>
      <c r="B6" s="8">
        <v>32.0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>
      <c r="A7" s="1" t="s">
        <v>3</v>
      </c>
      <c r="B7" s="8">
        <v>147.0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>
      <c r="A8" s="1" t="s">
        <v>4</v>
      </c>
      <c r="B8" s="8">
        <v>9064.0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>
      <c r="A9" s="1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>
      <c r="A10" s="1" t="s">
        <v>6</v>
      </c>
      <c r="B10" s="8">
        <v>26078.0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>
      <c r="A11" s="1" t="s">
        <v>7</v>
      </c>
      <c r="B11" s="8">
        <v>12983.0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>
      <c r="A12" s="1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>
      <c r="A13" s="1" t="s">
        <v>9</v>
      </c>
      <c r="B13" s="8">
        <v>35009.0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>
      <c r="A14" s="1" t="s">
        <v>10</v>
      </c>
      <c r="B14" s="8">
        <v>875.0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>
      <c r="A15" s="1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>
      <c r="A16" s="1" t="s">
        <v>12</v>
      </c>
      <c r="B16" s="8">
        <v>412.0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>
      <c r="A17" s="1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>
      <c r="A18" s="9" t="s">
        <v>14</v>
      </c>
      <c r="B18" s="10">
        <f>SUM(B6:B17)</f>
        <v>84600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A20" s="6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>
      <c r="A21" s="1" t="s">
        <v>16</v>
      </c>
      <c r="B21" s="8">
        <v>243000.0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>
      <c r="A22" s="1" t="s">
        <v>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>
      <c r="A23" s="1" t="s">
        <v>18</v>
      </c>
      <c r="B23" s="8">
        <v>18200.0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>
      <c r="A24" s="1" t="s">
        <v>19</v>
      </c>
      <c r="B24" s="8">
        <v>6000.0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>
      <c r="A25" s="1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>
      <c r="A26" s="9" t="s">
        <v>21</v>
      </c>
      <c r="B26" s="10">
        <f>SUM(B21:B25)</f>
        <v>267200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>
      <c r="A27" s="12" t="s">
        <v>22</v>
      </c>
      <c r="B27" s="13">
        <f>B18+B26</f>
        <v>351800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>
      <c r="A29" s="3" t="s">
        <v>23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" t="s">
        <v>24</v>
      </c>
      <c r="B30" s="8">
        <v>653.0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>
      <c r="A31" s="1" t="s">
        <v>25</v>
      </c>
      <c r="B31" s="8">
        <v>14658.0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>
      <c r="A32" s="1" t="s">
        <v>26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>
      <c r="A33" s="1" t="s">
        <v>27</v>
      </c>
      <c r="B33" s="8">
        <v>200000.0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>
      <c r="A34" s="1" t="s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>
      <c r="A35" s="1" t="s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>
      <c r="A36" s="1" t="s">
        <v>30</v>
      </c>
      <c r="B36" s="8">
        <v>5470.0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>
      <c r="A37" s="12" t="s">
        <v>31</v>
      </c>
      <c r="B37" s="13">
        <f>SUM(B30:B36)</f>
        <v>220781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>
      <c r="A39" s="17" t="s">
        <v>32</v>
      </c>
      <c r="B39" s="18">
        <f>B27-B37</f>
        <v>131019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</row>
  </sheetData>
  <drawing r:id="rId1"/>
</worksheet>
</file>